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ogram Grid" sheetId="1" state="visible" r:id="rId1"/>
    <sheet xmlns:r="http://schemas.openxmlformats.org/officeDocument/2006/relationships" name="Facings Calcula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01820"/>
      </patternFill>
    </fill>
  </fills>
  <borders count="2">
    <border>
      <left/>
      <right/>
      <top/>
      <bottom/>
      <diagonal/>
    </border>
    <border>
      <left style="thin">
        <color rgb="00C5D0D8"/>
      </left>
      <right style="thin">
        <color rgb="00C5D0D8"/>
      </right>
      <top style="thin">
        <color rgb="00C5D0D8"/>
      </top>
      <bottom style="thin">
        <color rgb="00C5D0D8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20" customWidth="1" min="4" max="4"/>
    <col width="12" customWidth="1" min="5" max="5"/>
    <col width="14" customWidth="1" min="6" max="6"/>
    <col width="12" customWidth="1" min="7" max="7"/>
    <col width="12" customWidth="1" min="8" max="8"/>
    <col width="12" customWidth="1" min="9" max="9"/>
    <col width="12" customWidth="1" min="10" max="10"/>
    <col width="18" customWidth="1" min="11" max="11"/>
    <col width="20" customWidth="1" min="12" max="12"/>
    <col width="12" customWidth="1" min="13" max="13"/>
  </cols>
  <sheetData>
    <row r="1">
      <c r="A1" s="1" t="inlineStr">
        <is>
          <t>Bay #</t>
        </is>
      </c>
      <c r="B1" s="1" t="inlineStr">
        <is>
          <t>Bay width (36 or 48 in)</t>
        </is>
      </c>
      <c r="C1" s="1" t="inlineStr">
        <is>
          <t>Shelf depth (13/16/19/22 in)</t>
        </is>
      </c>
      <c r="D1" s="1" t="inlineStr">
        <is>
          <t>Shelf height from floor (in)</t>
        </is>
      </c>
      <c r="E1" s="1" t="inlineStr">
        <is>
          <t>SKU</t>
        </is>
      </c>
      <c r="F1" s="1" t="inlineStr">
        <is>
          <t>Product name</t>
        </is>
      </c>
      <c r="G1" s="1" t="inlineStr">
        <is>
          <t>Unit W</t>
        </is>
      </c>
      <c r="H1" s="1" t="inlineStr">
        <is>
          <t>Unit D</t>
        </is>
      </c>
      <c r="I1" s="1" t="inlineStr">
        <is>
          <t>Unit H</t>
        </is>
      </c>
      <c r="J1" s="1" t="inlineStr">
        <is>
          <t>Facings</t>
        </is>
      </c>
      <c r="K1" s="1" t="inlineStr">
        <is>
          <t>Capacity (units)</t>
        </is>
      </c>
      <c r="L1" s="1" t="inlineStr">
        <is>
          <t>Days of supply target</t>
        </is>
      </c>
      <c r="M1" s="1" t="inlineStr">
        <is>
          <t>Notes</t>
        </is>
      </c>
    </row>
    <row r="2">
      <c r="A2" t="n">
        <v>1</v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n">
        <v>2</v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n">
        <v>3</v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  <row r="5">
      <c r="A5" t="n">
        <v>4</v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n">
        <v>5</v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  <row r="7">
      <c r="A7" t="n">
        <v>6</v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</row>
    <row r="8">
      <c r="A8" t="n">
        <v>7</v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</row>
    <row r="9">
      <c r="A9" t="n">
        <v>8</v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</row>
    <row r="10">
      <c r="A10" t="n">
        <v>9</v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</row>
    <row r="11">
      <c r="A11" t="n">
        <v>10</v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</row>
    <row r="12">
      <c r="A12" t="n">
        <v>11</v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</row>
    <row r="13">
      <c r="A13" t="n">
        <v>12</v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</row>
    <row r="14">
      <c r="A14" t="n">
        <v>13</v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</row>
    <row r="15">
      <c r="A15" t="n">
        <v>14</v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</row>
    <row r="16">
      <c r="A16" t="n">
        <v>15</v>
      </c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</row>
    <row r="17">
      <c r="A17" t="n">
        <v>16</v>
      </c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</row>
    <row r="18">
      <c r="A18" t="n">
        <v>17</v>
      </c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</row>
    <row r="19">
      <c r="A19" t="n">
        <v>18</v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</row>
    <row r="20">
      <c r="A20" t="n">
        <v>19</v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</row>
    <row r="21">
      <c r="A21" t="n">
        <v>20</v>
      </c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</row>
    <row r="22">
      <c r="A22" t="n">
        <v>21</v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</row>
    <row r="23">
      <c r="A23" t="n">
        <v>22</v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</row>
    <row r="24">
      <c r="A24" t="n">
        <v>23</v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</row>
    <row r="25">
      <c r="A25" t="n">
        <v>24</v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</row>
    <row r="26">
      <c r="A26" t="n">
        <v>25</v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</row>
    <row r="27">
      <c r="A27" t="n">
        <v>26</v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</row>
    <row r="28">
      <c r="A28" t="n">
        <v>27</v>
      </c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</row>
    <row r="29">
      <c r="A29" t="n">
        <v>28</v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</row>
    <row r="30">
      <c r="A30" t="n">
        <v>29</v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</row>
    <row r="31">
      <c r="A31" t="n">
        <v>30</v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4" customWidth="1" min="1" max="1"/>
    <col width="19" customWidth="1" min="2" max="2"/>
    <col width="19" customWidth="1" min="3" max="3"/>
  </cols>
  <sheetData>
    <row r="1">
      <c r="A1" s="1" t="inlineStr">
        <is>
          <t>Input</t>
        </is>
      </c>
      <c r="B1" s="1" t="inlineStr">
        <is>
          <t>Value</t>
        </is>
      </c>
      <c r="C1" s="1" t="inlineStr">
        <is>
          <t>Notes</t>
        </is>
      </c>
    </row>
    <row r="2">
      <c r="A2" t="inlineStr">
        <is>
          <t>Unit width (in)</t>
        </is>
      </c>
      <c r="B2" t="n">
        <v>3</v>
      </c>
      <c r="C2" t="inlineStr">
        <is>
          <t>Include packaging</t>
        </is>
      </c>
    </row>
    <row r="3">
      <c r="A3" t="inlineStr">
        <is>
          <t>Bay clear width (in)</t>
        </is>
      </c>
      <c r="B3" t="n">
        <v>48</v>
      </c>
      <c r="C3" t="inlineStr">
        <is>
          <t>36 or 48 typical</t>
        </is>
      </c>
    </row>
    <row r="4">
      <c r="A4" t="inlineStr">
        <is>
          <t>Max facings (auto)</t>
        </is>
      </c>
      <c r="B4">
        <f>INT(B3/B2)</f>
        <v/>
      </c>
      <c r="C4" t="inlineStr">
        <is>
          <t>Floor division</t>
        </is>
      </c>
    </row>
    <row r="5">
      <c r="A5" t="inlineStr">
        <is>
          <t>Weekly unit sales</t>
        </is>
      </c>
      <c r="B5" t="n">
        <v>20</v>
      </c>
      <c r="C5" t="inlineStr"/>
    </row>
    <row r="6">
      <c r="A6" t="inlineStr">
        <is>
          <t>Days of supply target</t>
        </is>
      </c>
      <c r="B6" t="n">
        <v>14</v>
      </c>
      <c r="C6" t="inlineStr"/>
    </row>
    <row r="7">
      <c r="A7" t="inlineStr">
        <is>
          <t>Required on-hand units</t>
        </is>
      </c>
      <c r="B7">
        <f>B5/7*B6</f>
        <v/>
      </c>
      <c r="C7" t="inlineStr"/>
    </row>
    <row r="8">
      <c r="A8" t="inlineStr">
        <is>
          <t>Units per facing (capacity deep)</t>
        </is>
      </c>
      <c r="B8" t="n">
        <v>4</v>
      </c>
      <c r="C8" t="inlineStr"/>
    </row>
    <row r="9">
      <c r="A9" t="inlineStr">
        <is>
          <t>Facings needed</t>
        </is>
      </c>
      <c r="B9">
        <f>CEILING(B7/B8,1)</f>
        <v/>
      </c>
      <c r="C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2026-08-02T16:26:42Z</dcterms:created>
  <dcterms:modified xmlns:dcterms="http://purl.org/dc/terms/" xmlns:xsi="http://www.w3.org/2001/XMLSchema-instance" xsi:type="dcterms:W3CDTF">2026-08-02T16:26:42Z</dcterms:modified>
</cp:coreProperties>
</file>